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Bach edad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Q15" i="1"/>
  <c r="P15"/>
  <c r="N15"/>
  <c r="M15"/>
  <c r="L15"/>
  <c r="K15"/>
  <c r="J15"/>
  <c r="I15"/>
  <c r="H15"/>
  <c r="G15"/>
  <c r="F15"/>
  <c r="E15"/>
  <c r="D15"/>
  <c r="C15"/>
  <c r="O14"/>
  <c r="O13"/>
  <c r="O12"/>
  <c r="O11"/>
  <c r="O15" s="1"/>
  <c r="O10"/>
</calcChain>
</file>

<file path=xl/sharedStrings.xml><?xml version="1.0" encoding="utf-8"?>
<sst xmlns="http://schemas.openxmlformats.org/spreadsheetml/2006/main" count="28" uniqueCount="28">
  <si>
    <t>SISTEMA EDUCATIVO ESTATAL</t>
  </si>
  <si>
    <t>Dirección de Planeación, Programación y Presupuesto</t>
  </si>
  <si>
    <t>Departamento de Información y Estadística Educativa</t>
  </si>
  <si>
    <t>Alumnos por Edades y Genero por Municipio</t>
  </si>
  <si>
    <t>Bachillerato General y Tecnológico, Ciclo Escolar 2015-2016</t>
  </si>
  <si>
    <t>Bachillerato Generl y Tecnológico por Edades y Genero,  2015-2016</t>
  </si>
  <si>
    <t>Municipio</t>
  </si>
  <si>
    <t>Menos de 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</si>
  <si>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</si>
  <si>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</si>
  <si>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</si>
  <si>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</si>
  <si>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</si>
  <si>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</si>
  <si>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</si>
  <si>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</si>
  <si>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</si>
  <si>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</si>
  <si>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 y más</t>
  </si>
  <si>
    <t>Total</t>
  </si>
  <si>
    <t>Hombres</t>
  </si>
  <si>
    <t>Mujeres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</si>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</sst>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4" fillId="0" borderId="0"/>
    <xf numFmtId="165" fontId="1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15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4" fillId="15" borderId="0" xfId="0" applyFont="1" applyFill="1"/>
    <xf numFmtId="0" fontId="3" fillId="15" borderId="0" xfId="0" applyFont="1" applyFill="1" applyAlignment="1"/>
    <xf numFmtId="0" fontId="5" fillId="16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 wrapText="1"/>
    </xf>
    <xf numFmtId="0" fontId="5" fillId="17" borderId="0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18" borderId="0" xfId="3" applyFont="1" applyFill="1" applyBorder="1" applyAlignment="1">
      <alignment horizontal="center" vertical="center" wrapText="1"/>
    </xf>
    <xf numFmtId="3" fontId="9" fillId="18" borderId="0" xfId="2" applyNumberFormat="1" applyFont="1" applyFill="1" applyBorder="1" applyAlignment="1">
      <alignment horizontal="center" vertical="center" wrapText="1"/>
    </xf>
    <xf numFmtId="3" fontId="8" fillId="18" borderId="0" xfId="2" applyNumberFormat="1" applyFont="1" applyFill="1" applyBorder="1" applyAlignment="1">
      <alignment horizontal="center" vertical="center" wrapText="1"/>
    </xf>
    <xf numFmtId="0" fontId="10" fillId="19" borderId="3" xfId="3" applyFont="1" applyFill="1" applyBorder="1" applyAlignment="1">
      <alignment horizontal="center" vertical="center" wrapText="1"/>
    </xf>
    <xf numFmtId="3" fontId="10" fillId="19" borderId="3" xfId="3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0" fontId="0" fillId="0" borderId="0" xfId="0" applyAlignment="1">
      <alignment horizontal="right"/>
    </xf>
    <xf numFmtId="0" fontId="12" fillId="15" borderId="0" xfId="0" applyFont="1" applyFill="1" applyBorder="1" applyAlignment="1">
      <alignment vertical="center"/>
    </xf>
    <xf numFmtId="0" fontId="12" fillId="15" borderId="0" xfId="0" applyFont="1" applyFill="1" applyBorder="1" applyAlignment="1">
      <alignment horizontal="center" vertical="center" wrapText="1"/>
    </xf>
    <xf numFmtId="3" fontId="13" fillId="15" borderId="0" xfId="2" applyNumberFormat="1" applyFont="1" applyFill="1" applyBorder="1" applyAlignment="1">
      <alignment horizontal="center" vertical="center" wrapText="1"/>
    </xf>
    <xf numFmtId="164" fontId="13" fillId="15" borderId="0" xfId="1" applyNumberFormat="1" applyFont="1" applyFill="1" applyBorder="1" applyAlignment="1">
      <alignment horizontal="center" vertical="center" wrapText="1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edad y gardo" xfId="2"/>
    <cellStyle name="Normal_Municipio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8"/>
  <sheetViews>
    <sheetView showGridLines="0" tabSelected="1" zoomScaleNormal="100" zoomScaleSheetLayoutView="100" workbookViewId="0">
      <selection activeCell="A15" sqref="A15"/>
    </sheetView>
  </sheetViews>
  <sheetFormatPr baseColWidth="10" defaultColWidth="11.42578125" defaultRowHeight="10.5"/>
  <cols>
    <col min="1" max="1" width="8.140625" style="1" customWidth="1"/>
    <col min="2" max="2" width="17.140625" style="1" customWidth="1"/>
    <col min="3" max="3" width="8.5703125" style="1" customWidth="1"/>
    <col min="4" max="4" width="7.140625" style="1" bestFit="1" customWidth="1"/>
    <col min="5" max="9" width="7" style="1" bestFit="1" customWidth="1"/>
    <col min="10" max="10" width="6.140625" style="1" bestFit="1" customWidth="1"/>
    <col min="11" max="12" width="6" style="1" customWidth="1"/>
    <col min="13" max="13" width="6.42578125" style="1" customWidth="1"/>
    <col min="14" max="16" width="8.5703125" style="1" customWidth="1"/>
    <col min="17" max="17" width="10.5703125" style="1" customWidth="1"/>
    <col min="18" max="18" width="11.7109375" style="1" customWidth="1"/>
    <col min="19" max="16384" width="11.42578125" style="1"/>
  </cols>
  <sheetData>
    <row r="1" spans="2:18" ht="11.2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2:18" s="4" customFormat="1" ht="11.25"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2:18" s="4" customFormat="1" ht="11.25">
      <c r="D3" s="2" t="s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2:18" s="4" customFormat="1" ht="11.25"/>
    <row r="5" spans="2:18" s="4" customFormat="1" ht="11.25">
      <c r="B5" s="5"/>
      <c r="C5" s="5"/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2:18" s="4" customFormat="1" ht="11.25">
      <c r="D6" s="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</row>
    <row r="7" spans="2:18" ht="12" thickBot="1">
      <c r="R7" s="4"/>
    </row>
    <row r="8" spans="2:18" s="7" customFormat="1" ht="18" customHeight="1" thickTop="1" thickBot="1">
      <c r="B8" s="6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/>
    </row>
    <row r="9" spans="2:18" s="7" customFormat="1" ht="32.25" thickTop="1"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9" t="s">
        <v>15</v>
      </c>
      <c r="L9" s="9" t="s">
        <v>16</v>
      </c>
      <c r="M9" s="9" t="s">
        <v>17</v>
      </c>
      <c r="N9" s="9" t="s">
        <v>18</v>
      </c>
      <c r="O9" s="10" t="s">
        <v>19</v>
      </c>
      <c r="P9" s="9" t="s">
        <v>20</v>
      </c>
      <c r="Q9" s="10" t="s">
        <v>21</v>
      </c>
      <c r="R9" s="4"/>
    </row>
    <row r="10" spans="2:18" ht="15" customHeight="1">
      <c r="B10" s="11" t="s">
        <v>22</v>
      </c>
      <c r="C10" s="12">
        <v>161</v>
      </c>
      <c r="D10" s="12">
        <v>6372</v>
      </c>
      <c r="E10" s="12">
        <v>6463</v>
      </c>
      <c r="F10" s="12">
        <v>5050</v>
      </c>
      <c r="G10" s="12">
        <v>2000</v>
      </c>
      <c r="H10" s="12">
        <v>637</v>
      </c>
      <c r="I10" s="12">
        <v>242</v>
      </c>
      <c r="J10" s="12">
        <v>102</v>
      </c>
      <c r="K10" s="12">
        <v>51</v>
      </c>
      <c r="L10" s="12">
        <v>37</v>
      </c>
      <c r="M10" s="12">
        <v>25</v>
      </c>
      <c r="N10" s="12">
        <v>125</v>
      </c>
      <c r="O10" s="13">
        <f>SUM(C10:N10)</f>
        <v>21265</v>
      </c>
      <c r="P10" s="12">
        <v>10526</v>
      </c>
      <c r="Q10" s="12">
        <v>10739</v>
      </c>
      <c r="R10" s="4"/>
    </row>
    <row r="11" spans="2:18" ht="15" customHeight="1">
      <c r="B11" s="14" t="s">
        <v>23</v>
      </c>
      <c r="C11" s="15">
        <v>514</v>
      </c>
      <c r="D11" s="15">
        <v>11055</v>
      </c>
      <c r="E11" s="15">
        <v>12203</v>
      </c>
      <c r="F11" s="15">
        <v>11807</v>
      </c>
      <c r="G11" s="15">
        <v>4409</v>
      </c>
      <c r="H11" s="15">
        <v>1221</v>
      </c>
      <c r="I11" s="15">
        <v>422</v>
      </c>
      <c r="J11" s="15">
        <v>170</v>
      </c>
      <c r="K11" s="15">
        <v>80</v>
      </c>
      <c r="L11" s="15">
        <v>57</v>
      </c>
      <c r="M11" s="15">
        <v>28</v>
      </c>
      <c r="N11" s="15">
        <v>154</v>
      </c>
      <c r="O11" s="16">
        <f t="shared" ref="O11:O14" si="0">SUM(C11:N11)</f>
        <v>42120</v>
      </c>
      <c r="P11" s="15">
        <v>21074</v>
      </c>
      <c r="Q11" s="15">
        <v>21046</v>
      </c>
      <c r="R11" s="4"/>
    </row>
    <row r="12" spans="2:18" ht="15" customHeight="1">
      <c r="B12" s="11" t="s">
        <v>24</v>
      </c>
      <c r="C12" s="12">
        <v>30</v>
      </c>
      <c r="D12" s="12">
        <v>1340</v>
      </c>
      <c r="E12" s="12">
        <v>1396</v>
      </c>
      <c r="F12" s="12">
        <v>1210</v>
      </c>
      <c r="G12" s="12">
        <v>323</v>
      </c>
      <c r="H12" s="12">
        <v>115</v>
      </c>
      <c r="I12" s="12">
        <v>51</v>
      </c>
      <c r="J12" s="12">
        <v>30</v>
      </c>
      <c r="K12" s="12">
        <v>12</v>
      </c>
      <c r="L12" s="12">
        <v>6</v>
      </c>
      <c r="M12" s="12">
        <v>8</v>
      </c>
      <c r="N12" s="12">
        <v>62</v>
      </c>
      <c r="O12" s="13">
        <f t="shared" si="0"/>
        <v>4583</v>
      </c>
      <c r="P12" s="12">
        <v>2312</v>
      </c>
      <c r="Q12" s="12">
        <v>2271</v>
      </c>
      <c r="R12" s="4"/>
    </row>
    <row r="13" spans="2:18" ht="15" customHeight="1">
      <c r="B13" s="14" t="s">
        <v>25</v>
      </c>
      <c r="C13" s="15">
        <v>447</v>
      </c>
      <c r="D13" s="15">
        <v>18497</v>
      </c>
      <c r="E13" s="15">
        <v>20694</v>
      </c>
      <c r="F13" s="15">
        <v>18151</v>
      </c>
      <c r="G13" s="15">
        <v>7297</v>
      </c>
      <c r="H13" s="15">
        <v>1834</v>
      </c>
      <c r="I13" s="15">
        <v>577</v>
      </c>
      <c r="J13" s="15">
        <v>232</v>
      </c>
      <c r="K13" s="15">
        <v>90</v>
      </c>
      <c r="L13" s="15">
        <v>58</v>
      </c>
      <c r="M13" s="15">
        <v>46</v>
      </c>
      <c r="N13" s="15">
        <v>821</v>
      </c>
      <c r="O13" s="16">
        <f t="shared" si="0"/>
        <v>68744</v>
      </c>
      <c r="P13" s="15">
        <v>33716</v>
      </c>
      <c r="Q13" s="15">
        <v>35028</v>
      </c>
      <c r="R13" s="4"/>
    </row>
    <row r="14" spans="2:18" ht="15" customHeight="1">
      <c r="B14" s="11" t="s">
        <v>26</v>
      </c>
      <c r="C14" s="12">
        <v>29</v>
      </c>
      <c r="D14" s="12">
        <v>1468</v>
      </c>
      <c r="E14" s="12">
        <v>1628</v>
      </c>
      <c r="F14" s="12">
        <v>1560</v>
      </c>
      <c r="G14" s="12">
        <v>529</v>
      </c>
      <c r="H14" s="12">
        <v>209</v>
      </c>
      <c r="I14" s="12">
        <v>66</v>
      </c>
      <c r="J14" s="12">
        <v>33</v>
      </c>
      <c r="K14" s="12">
        <v>7</v>
      </c>
      <c r="L14" s="12">
        <v>6</v>
      </c>
      <c r="M14" s="12">
        <v>4</v>
      </c>
      <c r="N14" s="12">
        <v>6</v>
      </c>
      <c r="O14" s="13">
        <f t="shared" si="0"/>
        <v>5545</v>
      </c>
      <c r="P14" s="12">
        <v>2823</v>
      </c>
      <c r="Q14" s="12">
        <v>2722</v>
      </c>
      <c r="R14" s="4"/>
    </row>
    <row r="15" spans="2:18" ht="20.25" customHeight="1" thickBot="1">
      <c r="B15" s="17" t="s">
        <v>27</v>
      </c>
      <c r="C15" s="18">
        <f>SUM(C10:C14)</f>
        <v>1181</v>
      </c>
      <c r="D15" s="18">
        <f t="shared" ref="D15:Q15" si="1">SUM(D10:D14)</f>
        <v>38732</v>
      </c>
      <c r="E15" s="18">
        <f t="shared" si="1"/>
        <v>42384</v>
      </c>
      <c r="F15" s="18">
        <f t="shared" si="1"/>
        <v>37778</v>
      </c>
      <c r="G15" s="18">
        <f t="shared" si="1"/>
        <v>14558</v>
      </c>
      <c r="H15" s="18">
        <f t="shared" si="1"/>
        <v>4016</v>
      </c>
      <c r="I15" s="18">
        <f t="shared" si="1"/>
        <v>1358</v>
      </c>
      <c r="J15" s="18">
        <f t="shared" si="1"/>
        <v>567</v>
      </c>
      <c r="K15" s="18">
        <f t="shared" si="1"/>
        <v>240</v>
      </c>
      <c r="L15" s="18">
        <f t="shared" si="1"/>
        <v>164</v>
      </c>
      <c r="M15" s="18">
        <f t="shared" si="1"/>
        <v>111</v>
      </c>
      <c r="N15" s="18">
        <f t="shared" si="1"/>
        <v>1168</v>
      </c>
      <c r="O15" s="18">
        <f t="shared" si="1"/>
        <v>142257</v>
      </c>
      <c r="P15" s="18">
        <f t="shared" si="1"/>
        <v>70451</v>
      </c>
      <c r="Q15" s="18">
        <f t="shared" si="1"/>
        <v>71806</v>
      </c>
      <c r="R15" s="4"/>
    </row>
    <row r="16" spans="2:18" ht="11.25" thickTop="1">
      <c r="E16" s="19"/>
    </row>
    <row r="17" spans="2:17">
      <c r="P17" s="19"/>
      <c r="Q17" s="19"/>
    </row>
    <row r="21" spans="2:17" ht="12.75">
      <c r="B21"/>
      <c r="C21" s="20"/>
      <c r="D21" s="20"/>
      <c r="E21" s="21"/>
    </row>
    <row r="22" spans="2:17" ht="12.75">
      <c r="B22"/>
      <c r="C22"/>
      <c r="D22"/>
      <c r="E22" s="22"/>
    </row>
    <row r="23" spans="2:17" ht="12.75">
      <c r="B23"/>
      <c r="C23"/>
      <c r="D23"/>
      <c r="E23" s="23"/>
    </row>
    <row r="24" spans="2:17">
      <c r="E24" s="23"/>
    </row>
    <row r="25" spans="2:17" ht="12.75">
      <c r="B25"/>
      <c r="C25"/>
      <c r="D25"/>
      <c r="E25" s="24"/>
    </row>
    <row r="28" spans="2:17" ht="12.75">
      <c r="B28"/>
      <c r="C28"/>
      <c r="D28"/>
    </row>
  </sheetData>
  <mergeCells count="6">
    <mergeCell ref="D1:N1"/>
    <mergeCell ref="D2:N2"/>
    <mergeCell ref="D3:N3"/>
    <mergeCell ref="D5:N5"/>
    <mergeCell ref="D6:N6"/>
    <mergeCell ref="B8:Q8"/>
  </mergeCells>
  <pageMargins left="0.27" right="0.22" top="0.55000000000000004" bottom="2.4900000000000002" header="0" footer="0"/>
  <pageSetup scale="74" orientation="landscape" r:id="rId1"/>
  <headerFooter alignWithMargins="0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edades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2016-03-07T18:19:44Z</dcterms:created>
  <dcterms:modified xsi:type="dcterms:W3CDTF">2016-03-07T18:20:11Z</dcterms:modified>
</cp:coreProperties>
</file>